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7 - ECONOMALI AOP\01.APPROVVIGIONAMENTI\2025\ID 25E006 - toner e drum ORIGINALI per stampanti\03.CAPITOLATO  INDIZIONE RICH_OFFERTA\Riedizione Indagine\"/>
    </mc:Choice>
  </mc:AlternateContent>
  <xr:revisionPtr revIDLastSave="0" documentId="13_ncr:1_{EF3D6E07-2D2D-462E-8D93-231C1F68CEC9}" xr6:coauthVersionLast="36" xr6:coauthVersionMax="36" xr10:uidLastSave="{00000000-0000-0000-0000-000000000000}"/>
  <bookViews>
    <workbookView xWindow="0" yWindow="0" windowWidth="28800" windowHeight="11508" xr2:uid="{12B40D58-A2A3-4A3E-9D8D-FB83597B8E17}"/>
  </bookViews>
  <sheets>
    <sheet name="Previsionale 6 mesi" sheetId="1" r:id="rId1"/>
  </sheets>
  <definedNames>
    <definedName name="_xlnm.Print_Area" localSheetId="0">'Previsionale 6 mesi'!$A$1:$D$54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2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</calcChain>
</file>

<file path=xl/sharedStrings.xml><?xml version="1.0" encoding="utf-8"?>
<sst xmlns="http://schemas.openxmlformats.org/spreadsheetml/2006/main" count="114" uniqueCount="114">
  <si>
    <t>nr.</t>
  </si>
  <si>
    <t>Descr Articolo</t>
  </si>
  <si>
    <t>CCMBT001R</t>
  </si>
  <si>
    <t>TONER NERO BROTHER HL-L9310CDW 31PPM TOBRTN910BK</t>
  </si>
  <si>
    <t>CCMBT002R</t>
  </si>
  <si>
    <t>TONER CIANO BROTHER HL-L9310CDW 31PPM TOBRTN910C</t>
  </si>
  <si>
    <t>CCMBT003R</t>
  </si>
  <si>
    <t>TONER MAGENTA BROTHER HL-L9310CDW 31PPM TOBRTN910M</t>
  </si>
  <si>
    <t>CCMBT004R</t>
  </si>
  <si>
    <t>TONER GIALLO BROTHER HL-L9310CDW 31PPM TOBRTN910Y</t>
  </si>
  <si>
    <t>CCMBT110R</t>
  </si>
  <si>
    <t xml:space="preserve">TN-2320 TONER NERO X FAX BROTHER MFC- L 2720 DW (ST N. 2.600 PAG) </t>
  </si>
  <si>
    <t>CCMBT111R</t>
  </si>
  <si>
    <t>DR-2300 DRUM TAMBURO X FAX BROTHER MFC- L 2720 DW (ST N. 12.000 PAG)</t>
  </si>
  <si>
    <t>CCMBT120R</t>
  </si>
  <si>
    <t>TN3480 CARTUCCIA TONER STAMPANTI BROTHER MFC-L6800DW - MFC-L6950DW (RESA 8.000 PAGINE)</t>
  </si>
  <si>
    <t>CCMBT121R</t>
  </si>
  <si>
    <t xml:space="preserve">DR 3400 TAMBURO DRUM X ST BROTHER MFC-L6800  </t>
  </si>
  <si>
    <t>CCMBT125R</t>
  </si>
  <si>
    <t>TN-3600 TONER STAMPANTE BROTHER MFC-L5710DN</t>
  </si>
  <si>
    <t>CCMBT126R</t>
  </si>
  <si>
    <t>DR-3600 - TAMBURO STAMPANTE BROTHER MFC-L5710DN</t>
  </si>
  <si>
    <t>CCMBT53R</t>
  </si>
  <si>
    <t>TN-2000 TONER ST.BROTHER HL2030-2040-2070N DCP70107010L-7025-MFC 7420-7820N 7225N FAX-2820 2825 2920</t>
  </si>
  <si>
    <t>CCMBT66R</t>
  </si>
  <si>
    <t>TN-3170 TONER NERO BROTHER HL-5240 HL-5250DN HL5270DN 5280DW DCP-8060 8065DN  MFC-8460N 8860DN</t>
  </si>
  <si>
    <t>CCMBT75R</t>
  </si>
  <si>
    <t>TN-2120 TONER NERO PER FAX BROTHER HL-2140HL-2150N HL-2170W DCP-7045N MFC7440N</t>
  </si>
  <si>
    <t>CCMBT76R</t>
  </si>
  <si>
    <t>DR-2100 TAMBURO PER FAX BROTHER HL-2140HL-2150N HL-2170W DCP-7045N MFC7440N</t>
  </si>
  <si>
    <t>CCMBT91R</t>
  </si>
  <si>
    <t>TN-2210 TN-2220 TONER PER FAX BROTHER MFC 7460DN(COMPATIBILE HL-2030  MFC-7860DW)</t>
  </si>
  <si>
    <t>CCMBT92R</t>
  </si>
  <si>
    <t>DR-2200 TAMBURO X STAMP. E FAX BROTHER MFC 7460DN(COMP.LE - ST HL2250 -  FAX DCP-7055 AL 7860DW)</t>
  </si>
  <si>
    <t>CCMHP108R</t>
  </si>
  <si>
    <t>Q6511X CART. HP SMART X STAM. HP LASERJET 2410/2420/2430 NERO FINO 12.000 PAG.(EX CCMHP23)</t>
  </si>
  <si>
    <t>CCMHP11R</t>
  </si>
  <si>
    <t>51645AE  CARTUC. HP PER STAMPANTE DESK JET820CXI 850C 870CXI - 1220 – 1280</t>
  </si>
  <si>
    <t>CCMHP141R</t>
  </si>
  <si>
    <t>Q7553X CARTUCCIA COLORE NERO PER STAMPANTE HP LASERJET  LJ P2015  (7.000 PG.)</t>
  </si>
  <si>
    <t>CCMHP190R</t>
  </si>
  <si>
    <t>CB540A CARTUCCIA DI STAMPA COLORE NERO PER HPLASERJET PER STAMPANTE CP1215 CP1515 CP1518</t>
  </si>
  <si>
    <t>CCMHP191R</t>
  </si>
  <si>
    <t>CB541A CARTUCCIA DI STAMPA COLORE CIANO PER HPLASERJET PER STAMPANTE CP1215 CP1515 CP1518</t>
  </si>
  <si>
    <t>CCMHP192R</t>
  </si>
  <si>
    <t>CB542A CARTUCCIA DI STAMPA COLORE GIALLO PER HPLASERJET PER STAMPANTE CP1215 CP1515 CP1518</t>
  </si>
  <si>
    <t>CCMHP193R</t>
  </si>
  <si>
    <t>CB543A CARTUCCIA DI STAMPA COLORE MAGENTA PER HPLASERJET PER STAMPANTE CP1215 CP1515 CP1518</t>
  </si>
  <si>
    <t>CCMHP194R</t>
  </si>
  <si>
    <t>Q7560A TONER NERO HP LJ3000-LJ2700 6,5K</t>
  </si>
  <si>
    <t>CCMHP195R</t>
  </si>
  <si>
    <t>Q7561A TONER CIANO HP LJ3000-LJ2700 3,5K</t>
  </si>
  <si>
    <t>CCMHP196R</t>
  </si>
  <si>
    <t>Q7562 TONER GIALLO HP LJ3000-LJ2700 3,5K</t>
  </si>
  <si>
    <t>CCMHP197R</t>
  </si>
  <si>
    <t>Q7563A TONER MAGENTA HP LJ3000-LJ2700 3,5K</t>
  </si>
  <si>
    <t>CCMHP20R</t>
  </si>
  <si>
    <t>C4096A  TONER PER STAMPANTE HP 2100 - 2200- 2000</t>
  </si>
  <si>
    <t>CCMHP37R</t>
  </si>
  <si>
    <t>C6578DE CARTUCCIA TRICOLOR HP MOD. 930950 -970 1220 - 1280 A COLORI</t>
  </si>
  <si>
    <t>CCMHP384</t>
  </si>
  <si>
    <t>UNITA' DUPLEX PER STAMPANTE HP PAGE WIDE PRO 477 D - CN459-60375W - CN598-67004 - TOCN45960375W</t>
  </si>
  <si>
    <t>CCMHP406.1R</t>
  </si>
  <si>
    <t>TONER NERO  STAMP. COLOR LASERJET ENTERPRISE  M751 - HP 658A -</t>
  </si>
  <si>
    <t>CCMHP407.1R</t>
  </si>
  <si>
    <t>TONER CIANO  STAMP. COL. LASERJET ENTERPRISE  M751  - HP 658A -</t>
  </si>
  <si>
    <t>CCMHP408.1R</t>
  </si>
  <si>
    <t>TONER GIALLO  ST. COLOR LASERJET ENTERPRISE  M751 - HP 658A -</t>
  </si>
  <si>
    <t>CCMHP409.1R</t>
  </si>
  <si>
    <t>TONER MAGENTA  STA. COL LASERJET ENTERPRISE  M751 - HP 658A -</t>
  </si>
  <si>
    <t>CCMHP460R</t>
  </si>
  <si>
    <t>TONER NERO STAMPANTE HP LASERJET PRO M404DN</t>
  </si>
  <si>
    <t>CCMHP507R</t>
  </si>
  <si>
    <t>TONER PER HP ENTERPRISE LASERJET  M507 TOHPCF289 - NO CHIP</t>
  </si>
  <si>
    <t>CCMHP60R</t>
  </si>
  <si>
    <t>Q2610A CARTUCCIA PER STAMPANTE LASERJET2300D</t>
  </si>
  <si>
    <t>CCMHP90R</t>
  </si>
  <si>
    <t>Q2612A TONER COLORE NERO PER STAMPANTEHP 1010 - HP 1018</t>
  </si>
  <si>
    <t>CCMHP98R</t>
  </si>
  <si>
    <t>C8767 CARTUCCIA INCHIOSTRO NERO PER HP 5740 - 6540 HPN. 339 (C8765EE COMP. CON 338)  6940</t>
  </si>
  <si>
    <t>CCMKY15R</t>
  </si>
  <si>
    <t>TONER NERO PER KYOCERA ECOS P7040 CDN</t>
  </si>
  <si>
    <t>CCMKY16R</t>
  </si>
  <si>
    <t>TONER CIANO PER KYOCERA ECOS P7040 CDN</t>
  </si>
  <si>
    <t>CCMKY17R</t>
  </si>
  <si>
    <t>TONER MAGENTA PER KYOCERA ECOS P7040 CDN</t>
  </si>
  <si>
    <t>CCMKY18R</t>
  </si>
  <si>
    <t>TONER GIALLO PER KYOCERA ECOS P7040 CDN</t>
  </si>
  <si>
    <t>CCMKY36R</t>
  </si>
  <si>
    <t>CARTUCCIA NERO KYOCERA ECOSYS P7035CDN</t>
  </si>
  <si>
    <t>CCMKY37R</t>
  </si>
  <si>
    <t>CARTUCCIA CIANO KYOCERA ECOSYS P7035CDN</t>
  </si>
  <si>
    <t>CCMKY38R</t>
  </si>
  <si>
    <t>CARTUCCIA MAGENTA KYOCERA ECOSYS P7035CDN</t>
  </si>
  <si>
    <t>CCMKY39R</t>
  </si>
  <si>
    <t>CARTUCCIA GIALLO KYOCERA ECOSYS P7035CDN</t>
  </si>
  <si>
    <t>CCMLE64R</t>
  </si>
  <si>
    <t>0E450H11E (11K) CARTUCCIA ALTA CAPACITA' PER STAMPANTE LEXMARK E 450DN</t>
  </si>
  <si>
    <t>CCMLE65R</t>
  </si>
  <si>
    <t>0E250X22G KIT  FOTOCONDUTTORE PER LEXMARK  E250E350X E450</t>
  </si>
  <si>
    <t>CCMLE66R</t>
  </si>
  <si>
    <t>E360H11E CARTUCCIA TONER NERO PER STAMPANTE LEXMARK COMP E360/460/462 (ST 9000 PAGINE)</t>
  </si>
  <si>
    <t>CCMLE67R</t>
  </si>
  <si>
    <t>E260X22G FOTOCONDUTTORE  X STAMPANTE LEXMARKCOMPAT. E260/360/460/464 (ST 30.000 PAGINE)</t>
  </si>
  <si>
    <t>CCMSA55R</t>
  </si>
  <si>
    <t>MLT-D205E TONER NERO CON DRUM PER STAMPANTESAMSUNG ML-3310ND/SIT (10.000 PG.)</t>
  </si>
  <si>
    <t>CCMSA61R</t>
  </si>
  <si>
    <t>MLT-D203E TONER+DRUM STAMP LASER M 3820 DN SAMSUNG (STAMPA 10.000 PAGINE) RICOSTRUITO</t>
  </si>
  <si>
    <t>Cod Articolo</t>
  </si>
  <si>
    <t>IVA esclusa</t>
  </si>
  <si>
    <t>fabbisogno previsionale 6 mesi</t>
  </si>
  <si>
    <t>prezzo unitario di listino</t>
  </si>
  <si>
    <t>sconto offerto</t>
  </si>
  <si>
    <t>importo complessivo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</si>
</sst>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/>
    <xf numFmtId="3" fontId="3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/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165" fontId="3" fillId="2" borderId="0" xfId="0" applyNumberFormat="1" applyFont="1" applyFill="1" applyBorder="1" applyAlignment="1">
      <alignment horizontal="center"/>
    </xf>
    <xf numFmtId="165" fontId="3" fillId="2" borderId="0" xfId="0" applyNumberFormat="1" applyFont="1" applyFill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/>
    <xf numFmtId="0" fontId="3" fillId="0" borderId="0" xfId="0" applyFont="1" applyFill="1" applyAlignment="1"/>
    <xf numFmtId="164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/>
    </xf>
    <xf numFmtId="2" fontId="3" fillId="2" borderId="0" xfId="0" applyNumberFormat="1" applyFont="1" applyFill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2A48B-C90C-4FE0-AD8F-1A57DDBF69E3}">
  <sheetPr>
    <pageSetUpPr fitToPage="1"/>
  </sheetPr>
  <dimension ref="A1:I56"/>
  <sheetViews>
    <sheetView tabSelected="1" topLeftCell="A49" workbookViewId="0">
      <selection activeCell="D56" sqref="D56"/>
    </sheetView>
  </sheetViews>
  <sheetFormatPr defaultColWidth="9.109375" defaultRowHeight="11.4" x14ac:dyDescent="0.2"/>
  <cols>
    <col min="1" max="1" width="3.109375" style="14" bestFit="1" customWidth="1"/>
    <col min="2" max="2" width="13.6640625" style="15" bestFit="1" customWidth="1"/>
    <col min="3" max="3" width="38.109375" style="16" customWidth="1"/>
    <col min="4" max="4" width="11.109375" style="18" customWidth="1"/>
    <col min="5" max="5" width="11.109375" style="30" customWidth="1"/>
    <col min="6" max="6" width="11.109375" style="36" customWidth="1"/>
    <col min="7" max="7" width="13.44140625" style="24" bestFit="1" customWidth="1"/>
    <col min="8" max="16384" width="9.109375" style="8"/>
  </cols>
  <sheetData>
    <row r="1" spans="1:9" s="3" customFormat="1" ht="36" x14ac:dyDescent="0.3">
      <c r="A1" s="1" t="s">
        <v>0</v>
      </c>
      <c r="B1" s="19" t="s">
        <v>108</v>
      </c>
      <c r="C1" s="19" t="s">
        <v>1</v>
      </c>
      <c r="D1" s="2" t="s">
        <v>110</v>
      </c>
      <c r="E1" s="25" t="s">
        <v>111</v>
      </c>
      <c r="F1" s="31" t="s">
        <v>112</v>
      </c>
      <c r="G1" s="21" t="s">
        <v>113</v>
      </c>
    </row>
    <row r="2" spans="1:9" s="3" customFormat="1" ht="22.8" x14ac:dyDescent="0.3">
      <c r="A2" s="1">
        <v>1</v>
      </c>
      <c r="B2" s="4" t="s">
        <v>2</v>
      </c>
      <c r="C2" s="4" t="s">
        <v>3</v>
      </c>
      <c r="D2" s="5">
        <v>1</v>
      </c>
      <c r="E2" s="26"/>
      <c r="F2" s="32"/>
      <c r="G2" s="22">
        <f>E2*(1-F2)*D2</f>
        <v>0</v>
      </c>
    </row>
    <row r="3" spans="1:9" s="3" customFormat="1" ht="22.8" x14ac:dyDescent="0.3">
      <c r="A3" s="1">
        <f>A2+1</f>
        <v>2</v>
      </c>
      <c r="B3" s="4" t="s">
        <v>4</v>
      </c>
      <c r="C3" s="4" t="s">
        <v>5</v>
      </c>
      <c r="D3" s="5">
        <v>1</v>
      </c>
      <c r="E3" s="26"/>
      <c r="F3" s="32"/>
      <c r="G3" s="22">
        <f t="shared" ref="G3:G54" si="0">E3*(1-F3)*D3</f>
        <v>0</v>
      </c>
    </row>
    <row r="4" spans="1:9" s="3" customFormat="1" ht="22.8" x14ac:dyDescent="0.3">
      <c r="A4" s="1">
        <f t="shared" ref="A4:A54" si="1">A3+1</f>
        <v>3</v>
      </c>
      <c r="B4" s="4" t="s">
        <v>6</v>
      </c>
      <c r="C4" s="4" t="s">
        <v>7</v>
      </c>
      <c r="D4" s="5">
        <v>1</v>
      </c>
      <c r="E4" s="26"/>
      <c r="F4" s="32"/>
      <c r="G4" s="22">
        <f t="shared" si="0"/>
        <v>0</v>
      </c>
    </row>
    <row r="5" spans="1:9" s="3" customFormat="1" ht="22.8" x14ac:dyDescent="0.3">
      <c r="A5" s="1">
        <f t="shared" si="1"/>
        <v>4</v>
      </c>
      <c r="B5" s="4" t="s">
        <v>8</v>
      </c>
      <c r="C5" s="4" t="s">
        <v>9</v>
      </c>
      <c r="D5" s="5">
        <v>1</v>
      </c>
      <c r="E5" s="26"/>
      <c r="F5" s="32"/>
      <c r="G5" s="22">
        <f t="shared" si="0"/>
        <v>0</v>
      </c>
    </row>
    <row r="6" spans="1:9" ht="22.8" x14ac:dyDescent="0.2">
      <c r="A6" s="1">
        <f t="shared" si="1"/>
        <v>5</v>
      </c>
      <c r="B6" s="6" t="s">
        <v>10</v>
      </c>
      <c r="C6" s="7" t="s">
        <v>11</v>
      </c>
      <c r="D6" s="5">
        <v>15</v>
      </c>
      <c r="E6" s="26"/>
      <c r="F6" s="32"/>
      <c r="G6" s="22">
        <f t="shared" si="0"/>
        <v>0</v>
      </c>
    </row>
    <row r="7" spans="1:9" ht="22.8" x14ac:dyDescent="0.2">
      <c r="A7" s="1">
        <f t="shared" si="1"/>
        <v>6</v>
      </c>
      <c r="B7" s="6" t="s">
        <v>12</v>
      </c>
      <c r="C7" s="7" t="s">
        <v>13</v>
      </c>
      <c r="D7" s="9">
        <v>10</v>
      </c>
      <c r="E7" s="27"/>
      <c r="F7" s="33"/>
      <c r="G7" s="22">
        <f t="shared" si="0"/>
        <v>0</v>
      </c>
    </row>
    <row r="8" spans="1:9" ht="34.200000000000003" x14ac:dyDescent="0.2">
      <c r="A8" s="1">
        <f t="shared" si="1"/>
        <v>7</v>
      </c>
      <c r="B8" s="6" t="s">
        <v>14</v>
      </c>
      <c r="C8" s="7" t="s">
        <v>15</v>
      </c>
      <c r="D8" s="9">
        <v>2000</v>
      </c>
      <c r="E8" s="27"/>
      <c r="F8" s="33"/>
      <c r="G8" s="22">
        <f t="shared" si="0"/>
        <v>0</v>
      </c>
      <c r="I8" s="10"/>
    </row>
    <row r="9" spans="1:9" ht="22.8" x14ac:dyDescent="0.2">
      <c r="A9" s="1">
        <f t="shared" si="1"/>
        <v>8</v>
      </c>
      <c r="B9" s="6" t="s">
        <v>16</v>
      </c>
      <c r="C9" s="7" t="s">
        <v>17</v>
      </c>
      <c r="D9" s="9">
        <v>1600</v>
      </c>
      <c r="E9" s="27"/>
      <c r="F9" s="33"/>
      <c r="G9" s="22">
        <f t="shared" si="0"/>
        <v>0</v>
      </c>
      <c r="I9" s="10"/>
    </row>
    <row r="10" spans="1:9" ht="22.8" x14ac:dyDescent="0.2">
      <c r="A10" s="1">
        <f t="shared" si="1"/>
        <v>9</v>
      </c>
      <c r="B10" s="11" t="s">
        <v>18</v>
      </c>
      <c r="C10" s="7" t="s">
        <v>19</v>
      </c>
      <c r="D10" s="9">
        <v>80</v>
      </c>
      <c r="E10" s="27"/>
      <c r="F10" s="33"/>
      <c r="G10" s="22">
        <f t="shared" si="0"/>
        <v>0</v>
      </c>
      <c r="I10" s="10"/>
    </row>
    <row r="11" spans="1:9" ht="22.8" x14ac:dyDescent="0.2">
      <c r="A11" s="1">
        <f t="shared" si="1"/>
        <v>10</v>
      </c>
      <c r="B11" s="11" t="s">
        <v>20</v>
      </c>
      <c r="C11" s="7" t="s">
        <v>21</v>
      </c>
      <c r="D11" s="9">
        <v>45</v>
      </c>
      <c r="E11" s="27"/>
      <c r="F11" s="33"/>
      <c r="G11" s="22">
        <f t="shared" si="0"/>
        <v>0</v>
      </c>
      <c r="I11" s="10"/>
    </row>
    <row r="12" spans="1:9" ht="34.200000000000003" x14ac:dyDescent="0.2">
      <c r="A12" s="1">
        <f t="shared" si="1"/>
        <v>11</v>
      </c>
      <c r="B12" s="6" t="s">
        <v>22</v>
      </c>
      <c r="C12" s="7" t="s">
        <v>23</v>
      </c>
      <c r="D12" s="9">
        <v>1</v>
      </c>
      <c r="E12" s="27"/>
      <c r="F12" s="33"/>
      <c r="G12" s="22">
        <f t="shared" si="0"/>
        <v>0</v>
      </c>
    </row>
    <row r="13" spans="1:9" ht="34.200000000000003" x14ac:dyDescent="0.2">
      <c r="A13" s="1">
        <f t="shared" si="1"/>
        <v>12</v>
      </c>
      <c r="B13" s="6" t="s">
        <v>24</v>
      </c>
      <c r="C13" s="7" t="s">
        <v>25</v>
      </c>
      <c r="D13" s="9">
        <v>1</v>
      </c>
      <c r="E13" s="27"/>
      <c r="F13" s="33"/>
      <c r="G13" s="22">
        <f t="shared" si="0"/>
        <v>0</v>
      </c>
    </row>
    <row r="14" spans="1:9" ht="34.200000000000003" x14ac:dyDescent="0.2">
      <c r="A14" s="1">
        <f t="shared" si="1"/>
        <v>13</v>
      </c>
      <c r="B14" s="6" t="s">
        <v>26</v>
      </c>
      <c r="C14" s="7" t="s">
        <v>27</v>
      </c>
      <c r="D14" s="9">
        <v>8</v>
      </c>
      <c r="E14" s="27"/>
      <c r="F14" s="33"/>
      <c r="G14" s="22">
        <f t="shared" si="0"/>
        <v>0</v>
      </c>
    </row>
    <row r="15" spans="1:9" ht="34.200000000000003" x14ac:dyDescent="0.2">
      <c r="A15" s="1">
        <f t="shared" si="1"/>
        <v>14</v>
      </c>
      <c r="B15" s="6" t="s">
        <v>28</v>
      </c>
      <c r="C15" s="7" t="s">
        <v>29</v>
      </c>
      <c r="D15" s="9">
        <v>3</v>
      </c>
      <c r="E15" s="27"/>
      <c r="F15" s="33"/>
      <c r="G15" s="22">
        <f t="shared" si="0"/>
        <v>0</v>
      </c>
    </row>
    <row r="16" spans="1:9" ht="34.200000000000003" x14ac:dyDescent="0.2">
      <c r="A16" s="1">
        <f t="shared" si="1"/>
        <v>15</v>
      </c>
      <c r="B16" s="6" t="s">
        <v>30</v>
      </c>
      <c r="C16" s="7" t="s">
        <v>31</v>
      </c>
      <c r="D16" s="9">
        <v>1</v>
      </c>
      <c r="E16" s="27"/>
      <c r="F16" s="33"/>
      <c r="G16" s="22">
        <f t="shared" si="0"/>
        <v>0</v>
      </c>
    </row>
    <row r="17" spans="1:9" ht="34.200000000000003" x14ac:dyDescent="0.2">
      <c r="A17" s="1">
        <f t="shared" si="1"/>
        <v>16</v>
      </c>
      <c r="B17" s="6" t="s">
        <v>32</v>
      </c>
      <c r="C17" s="7" t="s">
        <v>33</v>
      </c>
      <c r="D17" s="9">
        <v>1</v>
      </c>
      <c r="E17" s="27"/>
      <c r="F17" s="33"/>
      <c r="G17" s="22">
        <f t="shared" si="0"/>
        <v>0</v>
      </c>
    </row>
    <row r="18" spans="1:9" ht="34.200000000000003" x14ac:dyDescent="0.2">
      <c r="A18" s="1">
        <f t="shared" si="1"/>
        <v>17</v>
      </c>
      <c r="B18" s="6" t="s">
        <v>34</v>
      </c>
      <c r="C18" s="7" t="s">
        <v>35</v>
      </c>
      <c r="D18" s="9">
        <v>1</v>
      </c>
      <c r="E18" s="27"/>
      <c r="F18" s="33"/>
      <c r="G18" s="22">
        <f t="shared" si="0"/>
        <v>0</v>
      </c>
    </row>
    <row r="19" spans="1:9" ht="22.8" x14ac:dyDescent="0.2">
      <c r="A19" s="1">
        <f t="shared" si="1"/>
        <v>18</v>
      </c>
      <c r="B19" s="6" t="s">
        <v>36</v>
      </c>
      <c r="C19" s="7" t="s">
        <v>37</v>
      </c>
      <c r="D19" s="9">
        <v>1</v>
      </c>
      <c r="E19" s="27"/>
      <c r="F19" s="33"/>
      <c r="G19" s="22">
        <f t="shared" si="0"/>
        <v>0</v>
      </c>
    </row>
    <row r="20" spans="1:9" ht="34.200000000000003" x14ac:dyDescent="0.2">
      <c r="A20" s="1">
        <f t="shared" si="1"/>
        <v>19</v>
      </c>
      <c r="B20" s="6" t="s">
        <v>38</v>
      </c>
      <c r="C20" s="7" t="s">
        <v>39</v>
      </c>
      <c r="D20" s="9">
        <v>1</v>
      </c>
      <c r="E20" s="27"/>
      <c r="F20" s="33"/>
      <c r="G20" s="22">
        <f t="shared" si="0"/>
        <v>0</v>
      </c>
    </row>
    <row r="21" spans="1:9" ht="34.200000000000003" x14ac:dyDescent="0.2">
      <c r="A21" s="1">
        <f t="shared" si="1"/>
        <v>20</v>
      </c>
      <c r="B21" s="6" t="s">
        <v>40</v>
      </c>
      <c r="C21" s="7" t="s">
        <v>41</v>
      </c>
      <c r="D21" s="9">
        <v>2</v>
      </c>
      <c r="E21" s="27"/>
      <c r="F21" s="33"/>
      <c r="G21" s="22">
        <f t="shared" si="0"/>
        <v>0</v>
      </c>
    </row>
    <row r="22" spans="1:9" ht="34.200000000000003" x14ac:dyDescent="0.2">
      <c r="A22" s="1">
        <f t="shared" si="1"/>
        <v>21</v>
      </c>
      <c r="B22" s="6" t="s">
        <v>42</v>
      </c>
      <c r="C22" s="7" t="s">
        <v>43</v>
      </c>
      <c r="D22" s="9">
        <v>1</v>
      </c>
      <c r="E22" s="27"/>
      <c r="F22" s="33"/>
      <c r="G22" s="22">
        <f t="shared" si="0"/>
        <v>0</v>
      </c>
    </row>
    <row r="23" spans="1:9" ht="34.200000000000003" x14ac:dyDescent="0.2">
      <c r="A23" s="1">
        <f t="shared" si="1"/>
        <v>22</v>
      </c>
      <c r="B23" s="6" t="s">
        <v>44</v>
      </c>
      <c r="C23" s="7" t="s">
        <v>45</v>
      </c>
      <c r="D23" s="9">
        <v>1</v>
      </c>
      <c r="E23" s="27"/>
      <c r="F23" s="33"/>
      <c r="G23" s="22">
        <f t="shared" si="0"/>
        <v>0</v>
      </c>
    </row>
    <row r="24" spans="1:9" ht="34.200000000000003" x14ac:dyDescent="0.2">
      <c r="A24" s="1">
        <f t="shared" si="1"/>
        <v>23</v>
      </c>
      <c r="B24" s="6" t="s">
        <v>46</v>
      </c>
      <c r="C24" s="7" t="s">
        <v>47</v>
      </c>
      <c r="D24" s="9">
        <v>2</v>
      </c>
      <c r="E24" s="27"/>
      <c r="F24" s="33"/>
      <c r="G24" s="22">
        <f t="shared" si="0"/>
        <v>0</v>
      </c>
    </row>
    <row r="25" spans="1:9" ht="12" x14ac:dyDescent="0.2">
      <c r="A25" s="1">
        <f t="shared" si="1"/>
        <v>24</v>
      </c>
      <c r="B25" s="6" t="s">
        <v>48</v>
      </c>
      <c r="C25" s="7" t="s">
        <v>49</v>
      </c>
      <c r="D25" s="9">
        <v>1</v>
      </c>
      <c r="E25" s="27"/>
      <c r="F25" s="33"/>
      <c r="G25" s="22">
        <f t="shared" si="0"/>
        <v>0</v>
      </c>
    </row>
    <row r="26" spans="1:9" ht="12" x14ac:dyDescent="0.2">
      <c r="A26" s="1">
        <f t="shared" si="1"/>
        <v>25</v>
      </c>
      <c r="B26" s="6" t="s">
        <v>50</v>
      </c>
      <c r="C26" s="7" t="s">
        <v>51</v>
      </c>
      <c r="D26" s="9">
        <v>1</v>
      </c>
      <c r="E26" s="27"/>
      <c r="F26" s="33"/>
      <c r="G26" s="22">
        <f t="shared" si="0"/>
        <v>0</v>
      </c>
    </row>
    <row r="27" spans="1:9" ht="12" x14ac:dyDescent="0.2">
      <c r="A27" s="1">
        <f t="shared" si="1"/>
        <v>26</v>
      </c>
      <c r="B27" s="6" t="s">
        <v>52</v>
      </c>
      <c r="C27" s="7" t="s">
        <v>53</v>
      </c>
      <c r="D27" s="9">
        <v>1</v>
      </c>
      <c r="E27" s="27"/>
      <c r="F27" s="33"/>
      <c r="G27" s="22">
        <f t="shared" si="0"/>
        <v>0</v>
      </c>
    </row>
    <row r="28" spans="1:9" ht="22.8" x14ac:dyDescent="0.2">
      <c r="A28" s="1">
        <f t="shared" si="1"/>
        <v>27</v>
      </c>
      <c r="B28" s="6" t="s">
        <v>54</v>
      </c>
      <c r="C28" s="7" t="s">
        <v>55</v>
      </c>
      <c r="D28" s="9">
        <v>1</v>
      </c>
      <c r="E28" s="27"/>
      <c r="F28" s="33"/>
      <c r="G28" s="22">
        <f t="shared" si="0"/>
        <v>0</v>
      </c>
    </row>
    <row r="29" spans="1:9" ht="22.8" x14ac:dyDescent="0.2">
      <c r="A29" s="1">
        <f t="shared" si="1"/>
        <v>28</v>
      </c>
      <c r="B29" s="6" t="s">
        <v>56</v>
      </c>
      <c r="C29" s="7" t="s">
        <v>57</v>
      </c>
      <c r="D29" s="9">
        <v>1</v>
      </c>
      <c r="E29" s="27"/>
      <c r="F29" s="33"/>
      <c r="G29" s="22">
        <f t="shared" si="0"/>
        <v>0</v>
      </c>
    </row>
    <row r="30" spans="1:9" ht="22.8" x14ac:dyDescent="0.2">
      <c r="A30" s="1">
        <f t="shared" si="1"/>
        <v>29</v>
      </c>
      <c r="B30" s="6" t="s">
        <v>58</v>
      </c>
      <c r="C30" s="7" t="s">
        <v>59</v>
      </c>
      <c r="D30" s="9">
        <v>1</v>
      </c>
      <c r="E30" s="27"/>
      <c r="F30" s="33"/>
      <c r="G30" s="22">
        <f t="shared" si="0"/>
        <v>0</v>
      </c>
    </row>
    <row r="31" spans="1:9" ht="34.200000000000003" x14ac:dyDescent="0.2">
      <c r="A31" s="1">
        <f t="shared" si="1"/>
        <v>30</v>
      </c>
      <c r="B31" s="6" t="s">
        <v>60</v>
      </c>
      <c r="C31" s="7" t="s">
        <v>61</v>
      </c>
      <c r="D31" s="9">
        <v>40</v>
      </c>
      <c r="E31" s="27"/>
      <c r="F31" s="33"/>
      <c r="G31" s="22">
        <f t="shared" si="0"/>
        <v>0</v>
      </c>
      <c r="I31" s="10"/>
    </row>
    <row r="32" spans="1:9" ht="22.8" x14ac:dyDescent="0.2">
      <c r="A32" s="1">
        <f t="shared" si="1"/>
        <v>31</v>
      </c>
      <c r="B32" s="11" t="s">
        <v>62</v>
      </c>
      <c r="C32" s="7" t="s">
        <v>63</v>
      </c>
      <c r="D32" s="9">
        <v>6</v>
      </c>
      <c r="E32" s="27"/>
      <c r="F32" s="33"/>
      <c r="G32" s="22">
        <f t="shared" si="0"/>
        <v>0</v>
      </c>
      <c r="I32" s="10"/>
    </row>
    <row r="33" spans="1:9" ht="22.8" x14ac:dyDescent="0.2">
      <c r="A33" s="1">
        <f t="shared" si="1"/>
        <v>32</v>
      </c>
      <c r="B33" s="11" t="s">
        <v>64</v>
      </c>
      <c r="C33" s="7" t="s">
        <v>65</v>
      </c>
      <c r="D33" s="9">
        <v>6</v>
      </c>
      <c r="E33" s="27"/>
      <c r="F33" s="33"/>
      <c r="G33" s="22">
        <f t="shared" si="0"/>
        <v>0</v>
      </c>
      <c r="I33" s="10"/>
    </row>
    <row r="34" spans="1:9" ht="22.8" x14ac:dyDescent="0.2">
      <c r="A34" s="1">
        <f t="shared" si="1"/>
        <v>33</v>
      </c>
      <c r="B34" s="11" t="s">
        <v>66</v>
      </c>
      <c r="C34" s="7" t="s">
        <v>67</v>
      </c>
      <c r="D34" s="9">
        <v>6</v>
      </c>
      <c r="E34" s="27"/>
      <c r="F34" s="33"/>
      <c r="G34" s="22">
        <f t="shared" si="0"/>
        <v>0</v>
      </c>
      <c r="I34" s="10"/>
    </row>
    <row r="35" spans="1:9" ht="22.8" x14ac:dyDescent="0.2">
      <c r="A35" s="1">
        <f t="shared" si="1"/>
        <v>34</v>
      </c>
      <c r="B35" s="11" t="s">
        <v>68</v>
      </c>
      <c r="C35" s="7" t="s">
        <v>69</v>
      </c>
      <c r="D35" s="9">
        <v>6</v>
      </c>
      <c r="E35" s="27"/>
      <c r="F35" s="33"/>
      <c r="G35" s="22">
        <f t="shared" si="0"/>
        <v>0</v>
      </c>
      <c r="I35" s="10"/>
    </row>
    <row r="36" spans="1:9" ht="22.8" x14ac:dyDescent="0.2">
      <c r="A36" s="1">
        <f t="shared" si="1"/>
        <v>35</v>
      </c>
      <c r="B36" s="11" t="s">
        <v>70</v>
      </c>
      <c r="C36" s="7" t="s">
        <v>71</v>
      </c>
      <c r="D36" s="9">
        <v>1</v>
      </c>
      <c r="E36" s="27"/>
      <c r="F36" s="33"/>
      <c r="G36" s="22">
        <f t="shared" si="0"/>
        <v>0</v>
      </c>
      <c r="I36" s="10"/>
    </row>
    <row r="37" spans="1:9" ht="22.8" x14ac:dyDescent="0.2">
      <c r="A37" s="1">
        <f t="shared" si="1"/>
        <v>36</v>
      </c>
      <c r="B37" s="6" t="s">
        <v>72</v>
      </c>
      <c r="C37" s="7" t="s">
        <v>73</v>
      </c>
      <c r="D37" s="9">
        <v>65</v>
      </c>
      <c r="E37" s="27"/>
      <c r="F37" s="33"/>
      <c r="G37" s="22">
        <f t="shared" si="0"/>
        <v>0</v>
      </c>
    </row>
    <row r="38" spans="1:9" ht="22.8" x14ac:dyDescent="0.2">
      <c r="A38" s="1">
        <f t="shared" si="1"/>
        <v>37</v>
      </c>
      <c r="B38" s="6" t="s">
        <v>74</v>
      </c>
      <c r="C38" s="7" t="s">
        <v>75</v>
      </c>
      <c r="D38" s="9">
        <v>1</v>
      </c>
      <c r="E38" s="27"/>
      <c r="F38" s="33"/>
      <c r="G38" s="22">
        <f t="shared" si="0"/>
        <v>0</v>
      </c>
    </row>
    <row r="39" spans="1:9" ht="22.8" x14ac:dyDescent="0.2">
      <c r="A39" s="1">
        <f t="shared" si="1"/>
        <v>38</v>
      </c>
      <c r="B39" s="6" t="s">
        <v>76</v>
      </c>
      <c r="C39" s="7" t="s">
        <v>77</v>
      </c>
      <c r="D39" s="9">
        <v>1</v>
      </c>
      <c r="E39" s="27"/>
      <c r="F39" s="33"/>
      <c r="G39" s="22">
        <f t="shared" si="0"/>
        <v>0</v>
      </c>
    </row>
    <row r="40" spans="1:9" ht="34.200000000000003" x14ac:dyDescent="0.2">
      <c r="A40" s="1">
        <f t="shared" si="1"/>
        <v>39</v>
      </c>
      <c r="B40" s="6" t="s">
        <v>78</v>
      </c>
      <c r="C40" s="7" t="s">
        <v>79</v>
      </c>
      <c r="D40" s="9">
        <v>2</v>
      </c>
      <c r="E40" s="27"/>
      <c r="F40" s="33"/>
      <c r="G40" s="22">
        <f t="shared" si="0"/>
        <v>0</v>
      </c>
    </row>
    <row r="41" spans="1:9" ht="22.8" x14ac:dyDescent="0.2">
      <c r="A41" s="1">
        <f t="shared" si="1"/>
        <v>40</v>
      </c>
      <c r="B41" s="12" t="s">
        <v>80</v>
      </c>
      <c r="C41" s="13" t="s">
        <v>81</v>
      </c>
      <c r="D41" s="9">
        <v>1</v>
      </c>
      <c r="E41" s="27"/>
      <c r="F41" s="33"/>
      <c r="G41" s="22">
        <f t="shared" si="0"/>
        <v>0</v>
      </c>
    </row>
    <row r="42" spans="1:9" ht="22.8" x14ac:dyDescent="0.2">
      <c r="A42" s="1">
        <f t="shared" si="1"/>
        <v>41</v>
      </c>
      <c r="B42" s="12" t="s">
        <v>82</v>
      </c>
      <c r="C42" s="13" t="s">
        <v>83</v>
      </c>
      <c r="D42" s="9">
        <v>1</v>
      </c>
      <c r="E42" s="27"/>
      <c r="F42" s="33"/>
      <c r="G42" s="22">
        <f t="shared" si="0"/>
        <v>0</v>
      </c>
    </row>
    <row r="43" spans="1:9" ht="22.8" x14ac:dyDescent="0.2">
      <c r="A43" s="1">
        <f t="shared" si="1"/>
        <v>42</v>
      </c>
      <c r="B43" s="12" t="s">
        <v>84</v>
      </c>
      <c r="C43" s="13" t="s">
        <v>85</v>
      </c>
      <c r="D43" s="9">
        <v>1</v>
      </c>
      <c r="E43" s="27"/>
      <c r="F43" s="33"/>
      <c r="G43" s="22">
        <f t="shared" si="0"/>
        <v>0</v>
      </c>
    </row>
    <row r="44" spans="1:9" ht="22.8" x14ac:dyDescent="0.2">
      <c r="A44" s="1">
        <f t="shared" si="1"/>
        <v>43</v>
      </c>
      <c r="B44" s="12" t="s">
        <v>86</v>
      </c>
      <c r="C44" s="13" t="s">
        <v>87</v>
      </c>
      <c r="D44" s="9">
        <v>1</v>
      </c>
      <c r="E44" s="27"/>
      <c r="F44" s="33"/>
      <c r="G44" s="22">
        <f t="shared" si="0"/>
        <v>0</v>
      </c>
    </row>
    <row r="45" spans="1:9" ht="22.8" x14ac:dyDescent="0.2">
      <c r="A45" s="1">
        <f t="shared" si="1"/>
        <v>44</v>
      </c>
      <c r="B45" s="12" t="s">
        <v>88</v>
      </c>
      <c r="C45" s="13" t="s">
        <v>89</v>
      </c>
      <c r="D45" s="9">
        <v>1</v>
      </c>
      <c r="E45" s="27"/>
      <c r="F45" s="33"/>
      <c r="G45" s="22">
        <f t="shared" si="0"/>
        <v>0</v>
      </c>
    </row>
    <row r="46" spans="1:9" ht="22.8" x14ac:dyDescent="0.2">
      <c r="A46" s="1">
        <f t="shared" si="1"/>
        <v>45</v>
      </c>
      <c r="B46" s="12" t="s">
        <v>90</v>
      </c>
      <c r="C46" s="13" t="s">
        <v>91</v>
      </c>
      <c r="D46" s="9">
        <v>1</v>
      </c>
      <c r="E46" s="27"/>
      <c r="F46" s="33"/>
      <c r="G46" s="22">
        <f t="shared" si="0"/>
        <v>0</v>
      </c>
    </row>
    <row r="47" spans="1:9" ht="22.8" x14ac:dyDescent="0.2">
      <c r="A47" s="1">
        <f t="shared" si="1"/>
        <v>46</v>
      </c>
      <c r="B47" s="12" t="s">
        <v>92</v>
      </c>
      <c r="C47" s="13" t="s">
        <v>93</v>
      </c>
      <c r="D47" s="9">
        <v>1</v>
      </c>
      <c r="E47" s="27"/>
      <c r="F47" s="33"/>
      <c r="G47" s="22">
        <f t="shared" si="0"/>
        <v>0</v>
      </c>
    </row>
    <row r="48" spans="1:9" ht="22.8" x14ac:dyDescent="0.2">
      <c r="A48" s="1">
        <f t="shared" si="1"/>
        <v>47</v>
      </c>
      <c r="B48" s="12" t="s">
        <v>94</v>
      </c>
      <c r="C48" s="13" t="s">
        <v>95</v>
      </c>
      <c r="D48" s="9">
        <v>1</v>
      </c>
      <c r="E48" s="27"/>
      <c r="F48" s="33"/>
      <c r="G48" s="22">
        <f t="shared" si="0"/>
        <v>0</v>
      </c>
    </row>
    <row r="49" spans="1:9" ht="22.8" x14ac:dyDescent="0.2">
      <c r="A49" s="1">
        <f t="shared" si="1"/>
        <v>48</v>
      </c>
      <c r="B49" s="6" t="s">
        <v>96</v>
      </c>
      <c r="C49" s="7" t="s">
        <v>97</v>
      </c>
      <c r="D49" s="9">
        <v>1</v>
      </c>
      <c r="E49" s="27"/>
      <c r="F49" s="33"/>
      <c r="G49" s="22">
        <f t="shared" si="0"/>
        <v>0</v>
      </c>
    </row>
    <row r="50" spans="1:9" ht="22.8" x14ac:dyDescent="0.2">
      <c r="A50" s="1">
        <f t="shared" si="1"/>
        <v>49</v>
      </c>
      <c r="B50" s="6" t="s">
        <v>98</v>
      </c>
      <c r="C50" s="7" t="s">
        <v>99</v>
      </c>
      <c r="D50" s="9">
        <v>2</v>
      </c>
      <c r="E50" s="27"/>
      <c r="F50" s="33"/>
      <c r="G50" s="22">
        <f t="shared" si="0"/>
        <v>0</v>
      </c>
    </row>
    <row r="51" spans="1:9" ht="34.200000000000003" x14ac:dyDescent="0.2">
      <c r="A51" s="1">
        <f t="shared" si="1"/>
        <v>50</v>
      </c>
      <c r="B51" s="6" t="s">
        <v>100</v>
      </c>
      <c r="C51" s="7" t="s">
        <v>101</v>
      </c>
      <c r="D51" s="9">
        <v>15</v>
      </c>
      <c r="E51" s="27"/>
      <c r="F51" s="33"/>
      <c r="G51" s="22">
        <f t="shared" si="0"/>
        <v>0</v>
      </c>
    </row>
    <row r="52" spans="1:9" ht="34.200000000000003" x14ac:dyDescent="0.2">
      <c r="A52" s="1">
        <f t="shared" si="1"/>
        <v>51</v>
      </c>
      <c r="B52" s="6" t="s">
        <v>102</v>
      </c>
      <c r="C52" s="7" t="s">
        <v>103</v>
      </c>
      <c r="D52" s="9">
        <v>14</v>
      </c>
      <c r="E52" s="27"/>
      <c r="F52" s="33"/>
      <c r="G52" s="22">
        <f t="shared" si="0"/>
        <v>0</v>
      </c>
    </row>
    <row r="53" spans="1:9" ht="34.200000000000003" x14ac:dyDescent="0.2">
      <c r="A53" s="1">
        <f t="shared" si="1"/>
        <v>52</v>
      </c>
      <c r="B53" s="6" t="s">
        <v>104</v>
      </c>
      <c r="C53" s="7" t="s">
        <v>105</v>
      </c>
      <c r="D53" s="9">
        <v>115</v>
      </c>
      <c r="E53" s="27"/>
      <c r="F53" s="33"/>
      <c r="G53" s="22">
        <f t="shared" si="0"/>
        <v>0</v>
      </c>
    </row>
    <row r="54" spans="1:9" ht="34.200000000000003" x14ac:dyDescent="0.2">
      <c r="A54" s="1">
        <f t="shared" si="1"/>
        <v>53</v>
      </c>
      <c r="B54" s="6" t="s">
        <v>106</v>
      </c>
      <c r="C54" s="7" t="s">
        <v>107</v>
      </c>
      <c r="D54" s="9">
        <v>150</v>
      </c>
      <c r="E54" s="27"/>
      <c r="F54" s="33"/>
      <c r="G54" s="22">
        <f t="shared" si="0"/>
        <v>0</v>
      </c>
    </row>
    <row r="55" spans="1:9" ht="12.75" customHeight="1" x14ac:dyDescent="0.2">
      <c r="D55" s="20"/>
      <c r="E55" s="28"/>
      <c r="F55" s="34"/>
      <c r="G55" s="23"/>
      <c r="H55" s="37" t="s">
        <v>109</v>
      </c>
      <c r="I55" s="38"/>
    </row>
    <row r="56" spans="1:9" x14ac:dyDescent="0.2">
      <c r="D56" s="17"/>
      <c r="E56" s="29"/>
      <c r="F56" s="35"/>
    </row>
  </sheetData>
  <mergeCells count="1">
    <mergeCell ref="H55:I5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Previsionale 6 mesi</vt:lpstr>
      <vt:lpstr>'Previsionale 6 mesi'!Area_stampa</vt:lpstr>
    </vt:vector>
  </TitlesOfParts>
  <Company>Azienda Ospedale Università Padova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 Armiento</dc:creator>
  <cp:lastModifiedBy>Giulia Funghi</cp:lastModifiedBy>
  <cp:lastPrinted>2026-05-21T07:27:04Z</cp:lastPrinted>
  <dcterms:created xsi:type="dcterms:W3CDTF">2026-05-15T08:32:00Z</dcterms:created>
  <dcterms:modified xsi:type="dcterms:W3CDTF">2026-06-11T07:12:33Z</dcterms:modified>
</cp:coreProperties>
</file>